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y 3Tecnos\Downloads\"/>
    </mc:Choice>
  </mc:AlternateContent>
  <xr:revisionPtr revIDLastSave="0" documentId="8_{E112DD53-B6AD-44E8-AA57-8F3230839D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F58" i="1"/>
  <c r="C58" i="1"/>
  <c r="E58" i="1"/>
  <c r="D58" i="1"/>
</calcChain>
</file>

<file path=xl/sharedStrings.xml><?xml version="1.0" encoding="utf-8"?>
<sst xmlns="http://schemas.openxmlformats.org/spreadsheetml/2006/main" count="58" uniqueCount="58">
  <si>
    <t>30909608000102 - ARCHIGRAM PROJETOS E CONSULTORIA LTDA</t>
  </si>
  <si>
    <t>Contribuinte</t>
  </si>
  <si>
    <t>Total</t>
  </si>
  <si>
    <t>Juros</t>
  </si>
  <si>
    <t>Multa</t>
  </si>
  <si>
    <t>Correção Monetária</t>
  </si>
  <si>
    <t>Saldo Devedor</t>
  </si>
  <si>
    <t xml:space="preserve">                          ESTADO DE SERGIPE</t>
  </si>
  <si>
    <t xml:space="preserve">                     PREFEITURA MUNICIPAL DE FREI PAULO</t>
  </si>
  <si>
    <t xml:space="preserve">Maiores Devedores </t>
  </si>
  <si>
    <t>40432544008121 - CLARO S/A</t>
  </si>
  <si>
    <t>02421421000111 - TIM S A</t>
  </si>
  <si>
    <t>22988705000100 - HJ CENTRO EDUCACIONAL LTDA - ME</t>
  </si>
  <si>
    <t>02717237000113 - E.C. BARRETO E MÓVEIS LTDA - ME</t>
  </si>
  <si>
    <t>05899324000208 - JUBIRACA TRANSPORTES LTDA - EPP</t>
  </si>
  <si>
    <t>07465986000203 - FASTNET TELCOM LTDA -ME</t>
  </si>
  <si>
    <t>94806957000173 - DOK CALCADOS DO SERGIPE LTDA</t>
  </si>
  <si>
    <t>23437812000102 - SERTÕES TOPOGRAFIA CARTOGRAFIA E GEOPDESIA LTDA - ME</t>
  </si>
  <si>
    <t xml:space="preserve">15435297000195 - COMERCIAL ALAGADIÇO LTDA - ME </t>
  </si>
  <si>
    <t>07465986000114 - FASTNET TELCCOM LTDA - ME</t>
  </si>
  <si>
    <t>07414276000165 - CLARA ANGELICA SUPERMERCADO LTDA</t>
  </si>
  <si>
    <t>14772279000306 - SOLICLIN SERVIÇOS DIAGNÓSTICOA LTDA - ME</t>
  </si>
  <si>
    <t>09401619000182 - FABIO DE JESUS SANTOS MINIMERCADO EIRELI</t>
  </si>
  <si>
    <t>13778432000250 - MAGAZINE LIMA DE ITABAIANA LTDA - ME</t>
  </si>
  <si>
    <t xml:space="preserve">7682470000121 - VIP COMUNICACOES </t>
  </si>
  <si>
    <t>09662460000150 - CARIRA MARMORE E GRANITO LTDA - ME</t>
  </si>
  <si>
    <t>652******34 - NARCISIO BARBOSA DE SÁ</t>
  </si>
  <si>
    <t>023******60 - PEDRO ROGERIO OLIVEIRA DE JESUS</t>
  </si>
  <si>
    <t>30169069000104 - SABIA ESTACAS EIRELI</t>
  </si>
  <si>
    <t xml:space="preserve">24195672000168 - TEIXEIRA SERVIÇOS MEDICOS EIRELI -ME </t>
  </si>
  <si>
    <t>30635853000160 - PEDRO DE JESUS SANTANA 044******98</t>
  </si>
  <si>
    <t>591******78 - DAGILZIA BARBOSA</t>
  </si>
  <si>
    <t xml:space="preserve">029******51 - VIVALDO VALERIO DE JESUS </t>
  </si>
  <si>
    <t>31793407000147 - CONSULTEC CONSULTORIA TECNICA E AGROPECUARIA LTDA</t>
  </si>
  <si>
    <t>33250592000159 - ANA KARLA ALVES DE SOUZA</t>
  </si>
  <si>
    <t>10441542000153 - LABORATÓRIO DE ANÁLISES CLÍNICAS DE CARIRA EIRELI - ME</t>
  </si>
  <si>
    <t>899******49 - MARCOS AURÉLIO O. SANTOS</t>
  </si>
  <si>
    <t>26408366000198 - FARMÁCIA EBENEZER LTDA - ME</t>
  </si>
  <si>
    <t>266******59 - JOSABEL DA SAILVA</t>
  </si>
  <si>
    <t>18559881000140 - SERTÃO AGRICOLA LIMITADA</t>
  </si>
  <si>
    <t>Total dos registros: 47</t>
  </si>
  <si>
    <t>08998755000139 - AYLA &amp; JOALDO POSTO DE MEDICAMENTOS LTDA - ME</t>
  </si>
  <si>
    <t xml:space="preserve">35290582000172 - ATACADISTA PADRE CICIRO LIMITADA </t>
  </si>
  <si>
    <t xml:space="preserve">35485337000110 - MANE LIMA CEREAIS LTDA </t>
  </si>
  <si>
    <t xml:space="preserve">13017462000163 - ENERGISA SERGIPE- DISTRIBUIDORA DE ENERGIA S.A </t>
  </si>
  <si>
    <t xml:space="preserve">32695537000100 - APIS FREIPAULISTANO LTDA </t>
  </si>
  <si>
    <t xml:space="preserve">070******97 - IARA OLIVEIRA SANTOS </t>
  </si>
  <si>
    <t xml:space="preserve">37925598000130 - ORTOPE COMERCIO DIGITAL LTDA </t>
  </si>
  <si>
    <t xml:space="preserve">31135732000122 - B.B NET UP PROVEDOR LTDA </t>
  </si>
  <si>
    <t xml:space="preserve">                          MAIORES DEVEDORES  - ANO 2023</t>
  </si>
  <si>
    <t>035******81 - ROBSON DE JESUS SANTOS</t>
  </si>
  <si>
    <t>48361179000139 - ASSOCIACAO ARTESANAL FREI PAULO ART</t>
  </si>
  <si>
    <t>016******07 - GEOCASSIA SANTOS DE ALMEIDA LIMA - ME</t>
  </si>
  <si>
    <t xml:space="preserve">23005983000154 - JUSSELINO DA SILVA SANTOS </t>
  </si>
  <si>
    <t xml:space="preserve">925******00 - EDSON LIMA DE CARVALHO  </t>
  </si>
  <si>
    <t>18685996000181 - JOSAFA GISELMA OLIVEIRA DE JESUS 676******20</t>
  </si>
  <si>
    <t xml:space="preserve">312******20 - MARIA DE FATIMA PEREIRA DOS SANTOS LIMA </t>
  </si>
  <si>
    <t xml:space="preserve">31135732000112 - THAYS TELES DE ALMEIDA SANTOS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</si>
</sst>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rgb="FF000000"/>
      <name val="Tahoma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2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9" fontId="4" fillId="3" borderId="1" xfId="0" applyNumberFormat="1" applyFont="1" applyFill="1" applyBorder="1" applyAlignment="1">
      <alignment horizontal="right" vertical="center" wrapText="1"/>
    </xf>
    <xf numFmtId="39" fontId="4" fillId="3" borderId="6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center" vertical="center" wrapText="1"/>
    </xf>
    <xf numFmtId="39" fontId="5" fillId="4" borderId="11" xfId="0" applyNumberFormat="1" applyFont="1" applyFill="1" applyBorder="1" applyAlignment="1">
      <alignment horizontal="right" vertical="center" wrapText="1"/>
    </xf>
    <xf numFmtId="39" fontId="5" fillId="4" borderId="1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39" fontId="4" fillId="0" borderId="1" xfId="0" applyNumberFormat="1" applyFont="1" applyFill="1" applyBorder="1" applyAlignment="1">
      <alignment horizontal="right" vertical="center" wrapText="1"/>
    </xf>
    <xf numFmtId="39" fontId="4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39" fontId="4" fillId="0" borderId="3" xfId="0" applyNumberFormat="1" applyFont="1" applyFill="1" applyBorder="1" applyAlignment="1">
      <alignment horizontal="right" vertical="center" wrapText="1"/>
    </xf>
    <xf numFmtId="39" fontId="4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630115</xdr:colOff>
      <xdr:row>4</xdr:row>
      <xdr:rowOff>73269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7D9AFB5-76FB-4627-9F44-E2D8C595F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115" cy="63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6" zoomScale="130" zoomScaleNormal="130" workbookViewId="0">
      <selection activeCell="A10" sqref="A10:F56"/>
    </sheetView>
  </sheetViews>
  <sheetFormatPr defaultRowHeight="10.5" x14ac:dyDescent="0.15"/>
  <cols>
    <col min="1" max="1" width="78.83203125" style="1" bestFit="1" customWidth="1"/>
    <col min="2" max="3" width="22" style="2" customWidth="1"/>
    <col min="4" max="4" width="14.83203125" style="2" customWidth="1"/>
    <col min="5" max="5" width="20.83203125" style="2" customWidth="1"/>
    <col min="6" max="6" width="17.33203125" style="2" customWidth="1"/>
    <col min="7" max="16384" width="9.33203125" style="2"/>
  </cols>
  <sheetData>
    <row r="1" spans="1:6" x14ac:dyDescent="0.15">
      <c r="A1" s="12" t="s">
        <v>7</v>
      </c>
    </row>
    <row r="2" spans="1:6" ht="12.75" x14ac:dyDescent="0.15">
      <c r="A2" s="13" t="s">
        <v>8</v>
      </c>
    </row>
    <row r="4" spans="1:6" x14ac:dyDescent="0.15">
      <c r="A4" s="12" t="s">
        <v>49</v>
      </c>
    </row>
    <row r="6" spans="1:6" x14ac:dyDescent="0.15">
      <c r="A6" s="14" t="s">
        <v>9</v>
      </c>
      <c r="B6" s="15"/>
      <c r="C6" s="15"/>
      <c r="D6" s="15"/>
      <c r="E6" s="15"/>
      <c r="F6" s="16"/>
    </row>
    <row r="7" spans="1:6" x14ac:dyDescent="0.15">
      <c r="A7" s="17"/>
      <c r="B7" s="18"/>
      <c r="C7" s="18"/>
      <c r="D7" s="18"/>
      <c r="E7" s="18"/>
      <c r="F7" s="19"/>
    </row>
    <row r="8" spans="1:6" x14ac:dyDescent="0.15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</row>
    <row r="10" spans="1:6" ht="10.7" customHeight="1" x14ac:dyDescent="0.15">
      <c r="A10" s="22" t="s">
        <v>10</v>
      </c>
      <c r="B10" s="23">
        <v>4167</v>
      </c>
      <c r="C10" s="23">
        <v>83.34</v>
      </c>
      <c r="D10" s="23">
        <v>833.4</v>
      </c>
      <c r="E10" s="23">
        <v>0</v>
      </c>
      <c r="F10" s="24">
        <v>5083.74</v>
      </c>
    </row>
    <row r="11" spans="1:6" ht="14.65" customHeight="1" x14ac:dyDescent="0.15">
      <c r="A11" s="25" t="s">
        <v>11</v>
      </c>
      <c r="B11" s="20">
        <v>2622</v>
      </c>
      <c r="C11" s="20">
        <v>393.3</v>
      </c>
      <c r="D11" s="20">
        <v>524.4</v>
      </c>
      <c r="E11" s="20">
        <v>0</v>
      </c>
      <c r="F11" s="21">
        <v>3539.7</v>
      </c>
    </row>
    <row r="12" spans="1:6" ht="14.65" customHeight="1" x14ac:dyDescent="0.15">
      <c r="A12" s="25" t="s">
        <v>12</v>
      </c>
      <c r="B12" s="20">
        <v>686.4</v>
      </c>
      <c r="C12" s="20">
        <v>135.08000000000001</v>
      </c>
      <c r="D12" s="20">
        <v>144.11000000000001</v>
      </c>
      <c r="E12" s="20">
        <v>34.14</v>
      </c>
      <c r="F12" s="21">
        <v>999.73</v>
      </c>
    </row>
    <row r="13" spans="1:6" ht="14.65" customHeight="1" x14ac:dyDescent="0.15">
      <c r="A13" s="25" t="s">
        <v>13</v>
      </c>
      <c r="B13" s="20">
        <v>514.79999999999995</v>
      </c>
      <c r="C13" s="20">
        <v>100.7</v>
      </c>
      <c r="D13" s="20">
        <v>108.08</v>
      </c>
      <c r="E13" s="20">
        <v>25.6</v>
      </c>
      <c r="F13" s="21">
        <v>749.18</v>
      </c>
    </row>
    <row r="14" spans="1:6" ht="14.65" customHeight="1" x14ac:dyDescent="0.15">
      <c r="A14" s="25" t="s">
        <v>14</v>
      </c>
      <c r="B14" s="20">
        <v>175.8</v>
      </c>
      <c r="C14" s="20">
        <v>337.54</v>
      </c>
      <c r="D14" s="20">
        <v>56.26</v>
      </c>
      <c r="E14" s="20">
        <v>105.48</v>
      </c>
      <c r="F14" s="21">
        <v>675.08</v>
      </c>
    </row>
    <row r="15" spans="1:6" ht="14.65" customHeight="1" x14ac:dyDescent="0.15">
      <c r="A15" s="25" t="s">
        <v>15</v>
      </c>
      <c r="B15" s="20">
        <v>262.8</v>
      </c>
      <c r="C15" s="20">
        <v>265.32</v>
      </c>
      <c r="D15" s="20">
        <v>67.16</v>
      </c>
      <c r="E15" s="20">
        <v>73.040000000000006</v>
      </c>
      <c r="F15" s="21">
        <v>668.32</v>
      </c>
    </row>
    <row r="16" spans="1:6" ht="14.65" customHeight="1" x14ac:dyDescent="0.15">
      <c r="A16" s="25" t="s">
        <v>16</v>
      </c>
      <c r="B16" s="20">
        <v>370.4</v>
      </c>
      <c r="C16" s="20">
        <v>40.74</v>
      </c>
      <c r="D16" s="20">
        <v>74.08</v>
      </c>
      <c r="E16" s="20">
        <v>0</v>
      </c>
      <c r="F16" s="21">
        <v>485.22</v>
      </c>
    </row>
    <row r="17" spans="1:6" ht="14.65" customHeight="1" x14ac:dyDescent="0.15">
      <c r="A17" s="25" t="s">
        <v>17</v>
      </c>
      <c r="B17" s="20">
        <v>219</v>
      </c>
      <c r="C17" s="20">
        <v>149.88</v>
      </c>
      <c r="D17" s="20">
        <v>51.68</v>
      </c>
      <c r="E17" s="20">
        <v>39.409999999999997</v>
      </c>
      <c r="F17" s="21">
        <v>459.97</v>
      </c>
    </row>
    <row r="18" spans="1:6" ht="14.65" customHeight="1" x14ac:dyDescent="0.15">
      <c r="A18" s="25" t="s">
        <v>18</v>
      </c>
      <c r="B18" s="20">
        <v>219</v>
      </c>
      <c r="C18" s="20">
        <v>147.29</v>
      </c>
      <c r="D18" s="20">
        <v>51.68</v>
      </c>
      <c r="E18" s="20">
        <v>39.409999999999997</v>
      </c>
      <c r="F18" s="21">
        <v>457.38</v>
      </c>
    </row>
    <row r="19" spans="1:6" ht="14.65" customHeight="1" x14ac:dyDescent="0.15">
      <c r="A19" s="25" t="s">
        <v>19</v>
      </c>
      <c r="B19" s="20">
        <v>237</v>
      </c>
      <c r="C19" s="20">
        <v>86.66</v>
      </c>
      <c r="D19" s="20">
        <v>52.52</v>
      </c>
      <c r="E19" s="20">
        <v>25.6</v>
      </c>
      <c r="F19" s="21">
        <v>401.78</v>
      </c>
    </row>
    <row r="20" spans="1:6" ht="14.65" customHeight="1" x14ac:dyDescent="0.15">
      <c r="A20" s="25" t="s">
        <v>0</v>
      </c>
      <c r="B20" s="20">
        <v>262.2</v>
      </c>
      <c r="C20" s="20">
        <v>57.68</v>
      </c>
      <c r="D20" s="20">
        <v>52.44</v>
      </c>
      <c r="E20" s="20">
        <v>0</v>
      </c>
      <c r="F20" s="21">
        <v>372.32</v>
      </c>
    </row>
    <row r="21" spans="1:6" ht="14.65" customHeight="1" x14ac:dyDescent="0.15">
      <c r="A21" s="25" t="s">
        <v>20</v>
      </c>
      <c r="B21" s="20">
        <v>262.2</v>
      </c>
      <c r="C21" s="20">
        <v>57.68</v>
      </c>
      <c r="D21" s="20">
        <v>52.44</v>
      </c>
      <c r="E21" s="20">
        <v>0</v>
      </c>
      <c r="F21" s="21">
        <v>372.32</v>
      </c>
    </row>
    <row r="22" spans="1:6" ht="14.65" customHeight="1" x14ac:dyDescent="0.15">
      <c r="A22" s="25" t="s">
        <v>21</v>
      </c>
      <c r="B22" s="20">
        <v>192.5</v>
      </c>
      <c r="C22" s="20">
        <v>104.29</v>
      </c>
      <c r="D22" s="20">
        <v>44.38</v>
      </c>
      <c r="E22" s="20">
        <v>29.4</v>
      </c>
      <c r="F22" s="21">
        <v>370.57</v>
      </c>
    </row>
    <row r="23" spans="1:6" ht="14.65" customHeight="1" x14ac:dyDescent="0.15">
      <c r="A23" s="25" t="s">
        <v>22</v>
      </c>
      <c r="B23" s="20">
        <v>262.2</v>
      </c>
      <c r="C23" s="20">
        <v>55.06</v>
      </c>
      <c r="D23" s="20">
        <v>52.44</v>
      </c>
      <c r="E23" s="20">
        <v>0</v>
      </c>
      <c r="F23" s="21">
        <v>369.7</v>
      </c>
    </row>
    <row r="24" spans="1:6" ht="14.65" customHeight="1" x14ac:dyDescent="0.15">
      <c r="A24" s="25" t="s">
        <v>23</v>
      </c>
      <c r="B24" s="20">
        <v>131.4</v>
      </c>
      <c r="C24" s="20">
        <v>139.37</v>
      </c>
      <c r="D24" s="20">
        <v>33.58</v>
      </c>
      <c r="E24" s="20">
        <v>36.520000000000003</v>
      </c>
      <c r="F24" s="21">
        <v>340.87</v>
      </c>
    </row>
    <row r="25" spans="1:6" ht="14.65" customHeight="1" x14ac:dyDescent="0.15">
      <c r="A25" s="25" t="s">
        <v>24</v>
      </c>
      <c r="B25" s="20">
        <v>85</v>
      </c>
      <c r="C25" s="20">
        <v>157.76</v>
      </c>
      <c r="D25" s="20">
        <v>27.2</v>
      </c>
      <c r="E25" s="20">
        <v>51</v>
      </c>
      <c r="F25" s="21">
        <v>320.95999999999998</v>
      </c>
    </row>
    <row r="26" spans="1:6" ht="14.65" customHeight="1" x14ac:dyDescent="0.15">
      <c r="A26" s="25" t="s">
        <v>25</v>
      </c>
      <c r="B26" s="20">
        <v>131.4</v>
      </c>
      <c r="C26" s="20">
        <v>115.89</v>
      </c>
      <c r="D26" s="20">
        <v>32.65</v>
      </c>
      <c r="E26" s="20">
        <v>31.83</v>
      </c>
      <c r="F26" s="21">
        <v>311.77</v>
      </c>
    </row>
    <row r="27" spans="1:6" ht="14.65" customHeight="1" x14ac:dyDescent="0.15">
      <c r="A27" s="25" t="s">
        <v>26</v>
      </c>
      <c r="B27" s="20">
        <v>146</v>
      </c>
      <c r="C27" s="20">
        <v>103.36</v>
      </c>
      <c r="D27" s="20">
        <v>34.450000000000003</v>
      </c>
      <c r="E27" s="20">
        <v>26.27</v>
      </c>
      <c r="F27" s="21">
        <v>310.08</v>
      </c>
    </row>
    <row r="28" spans="1:6" ht="14.65" customHeight="1" x14ac:dyDescent="0.15">
      <c r="A28" s="25" t="s">
        <v>27</v>
      </c>
      <c r="B28" s="20">
        <v>146</v>
      </c>
      <c r="C28" s="20">
        <v>103.36</v>
      </c>
      <c r="D28" s="20">
        <v>34.450000000000003</v>
      </c>
      <c r="E28" s="20">
        <v>26.27</v>
      </c>
      <c r="F28" s="21">
        <v>310.08</v>
      </c>
    </row>
    <row r="29" spans="1:6" ht="14.65" customHeight="1" x14ac:dyDescent="0.15">
      <c r="A29" s="25" t="s">
        <v>28</v>
      </c>
      <c r="B29" s="20">
        <v>131.4</v>
      </c>
      <c r="C29" s="20">
        <v>112.63</v>
      </c>
      <c r="D29" s="20">
        <v>32.65</v>
      </c>
      <c r="E29" s="20">
        <v>31.83</v>
      </c>
      <c r="F29" s="21">
        <v>308.51</v>
      </c>
    </row>
    <row r="30" spans="1:6" ht="14.65" customHeight="1" x14ac:dyDescent="0.15">
      <c r="A30" s="25" t="s">
        <v>29</v>
      </c>
      <c r="B30" s="20">
        <v>131.4</v>
      </c>
      <c r="C30" s="20">
        <v>112.63</v>
      </c>
      <c r="D30" s="20">
        <v>32.65</v>
      </c>
      <c r="E30" s="20">
        <v>31.83</v>
      </c>
      <c r="F30" s="21">
        <v>308.51</v>
      </c>
    </row>
    <row r="31" spans="1:6" ht="14.65" customHeight="1" x14ac:dyDescent="0.15">
      <c r="A31" s="25" t="s">
        <v>30</v>
      </c>
      <c r="B31" s="20">
        <v>146</v>
      </c>
      <c r="C31" s="20">
        <v>98.19</v>
      </c>
      <c r="D31" s="20">
        <v>34.450000000000003</v>
      </c>
      <c r="E31" s="20">
        <v>26.27</v>
      </c>
      <c r="F31" s="21">
        <v>304.91000000000003</v>
      </c>
    </row>
    <row r="32" spans="1:6" ht="14.65" customHeight="1" x14ac:dyDescent="0.15">
      <c r="A32" s="25" t="s">
        <v>31</v>
      </c>
      <c r="B32" s="20">
        <v>146</v>
      </c>
      <c r="C32" s="20">
        <v>96.47</v>
      </c>
      <c r="D32" s="20">
        <v>34.450000000000003</v>
      </c>
      <c r="E32" s="20">
        <v>26.27</v>
      </c>
      <c r="F32" s="21">
        <v>303.19</v>
      </c>
    </row>
    <row r="33" spans="1:6" ht="14.65" customHeight="1" x14ac:dyDescent="0.15">
      <c r="A33" s="25" t="s">
        <v>32</v>
      </c>
      <c r="B33" s="20">
        <v>146</v>
      </c>
      <c r="C33" s="20">
        <v>93.03</v>
      </c>
      <c r="D33" s="20">
        <v>34.450000000000003</v>
      </c>
      <c r="E33" s="20">
        <v>26.27</v>
      </c>
      <c r="F33" s="21">
        <v>299.75</v>
      </c>
    </row>
    <row r="34" spans="1:6" ht="14.65" customHeight="1" x14ac:dyDescent="0.15">
      <c r="A34" s="25" t="s">
        <v>33</v>
      </c>
      <c r="B34" s="20">
        <v>131.4</v>
      </c>
      <c r="C34" s="20">
        <v>102.83</v>
      </c>
      <c r="D34" s="20">
        <v>32.65</v>
      </c>
      <c r="E34" s="20">
        <v>31.83</v>
      </c>
      <c r="F34" s="21">
        <v>298.70999999999998</v>
      </c>
    </row>
    <row r="35" spans="1:6" ht="14.65" customHeight="1" x14ac:dyDescent="0.15">
      <c r="A35" s="25" t="s">
        <v>34</v>
      </c>
      <c r="B35" s="20">
        <v>146</v>
      </c>
      <c r="C35" s="20">
        <v>89.58</v>
      </c>
      <c r="D35" s="20">
        <v>34.450000000000003</v>
      </c>
      <c r="E35" s="20">
        <v>26.27</v>
      </c>
      <c r="F35" s="21">
        <v>296.3</v>
      </c>
    </row>
    <row r="36" spans="1:6" ht="14.65" customHeight="1" x14ac:dyDescent="0.15">
      <c r="A36" s="25" t="s">
        <v>35</v>
      </c>
      <c r="B36" s="20">
        <v>109.5</v>
      </c>
      <c r="C36" s="20">
        <v>111.95</v>
      </c>
      <c r="D36" s="20">
        <v>27.99</v>
      </c>
      <c r="E36" s="20">
        <v>30.44</v>
      </c>
      <c r="F36" s="21">
        <v>279.88</v>
      </c>
    </row>
    <row r="37" spans="1:6" ht="14.65" customHeight="1" x14ac:dyDescent="0.15">
      <c r="A37" s="25" t="s">
        <v>36</v>
      </c>
      <c r="B37" s="20">
        <v>146</v>
      </c>
      <c r="C37" s="20">
        <v>72.37</v>
      </c>
      <c r="D37" s="20">
        <v>33.659999999999997</v>
      </c>
      <c r="E37" s="20">
        <v>22.3</v>
      </c>
      <c r="F37" s="21">
        <v>274.33</v>
      </c>
    </row>
    <row r="38" spans="1:6" ht="14.65" customHeight="1" x14ac:dyDescent="0.15">
      <c r="A38" s="25" t="s">
        <v>37</v>
      </c>
      <c r="B38" s="20">
        <v>158</v>
      </c>
      <c r="C38" s="20">
        <v>63.03</v>
      </c>
      <c r="D38" s="20">
        <v>35.01</v>
      </c>
      <c r="E38" s="20">
        <v>17.07</v>
      </c>
      <c r="F38" s="21">
        <v>273.11</v>
      </c>
    </row>
    <row r="39" spans="1:6" ht="10.7" customHeight="1" x14ac:dyDescent="0.15">
      <c r="A39" s="25" t="s">
        <v>38</v>
      </c>
      <c r="B39" s="20">
        <v>158</v>
      </c>
      <c r="C39" s="20">
        <v>63.03</v>
      </c>
      <c r="D39" s="20">
        <v>35.01</v>
      </c>
      <c r="E39" s="20">
        <v>17.07</v>
      </c>
      <c r="F39" s="21">
        <v>273.11</v>
      </c>
    </row>
    <row r="40" spans="1:6" ht="14.65" customHeight="1" x14ac:dyDescent="0.15">
      <c r="A40" s="25" t="s">
        <v>39</v>
      </c>
      <c r="B40" s="20">
        <v>158</v>
      </c>
      <c r="C40" s="20">
        <v>63.03</v>
      </c>
      <c r="D40" s="20">
        <v>35.01</v>
      </c>
      <c r="E40" s="20">
        <v>17.07</v>
      </c>
      <c r="F40" s="21">
        <v>273.11</v>
      </c>
    </row>
    <row r="41" spans="1:6" ht="14.65" customHeight="1" x14ac:dyDescent="0.15">
      <c r="A41" s="25" t="s">
        <v>41</v>
      </c>
      <c r="B41" s="20">
        <v>146</v>
      </c>
      <c r="C41" s="20">
        <v>67.319999999999993</v>
      </c>
      <c r="D41" s="20">
        <v>33.659999999999997</v>
      </c>
      <c r="E41" s="20">
        <v>22.3</v>
      </c>
      <c r="F41" s="21">
        <v>269.27999999999997</v>
      </c>
    </row>
    <row r="42" spans="1:6" ht="14.65" customHeight="1" x14ac:dyDescent="0.15">
      <c r="A42" s="25" t="s">
        <v>42</v>
      </c>
      <c r="B42" s="20">
        <v>131.4</v>
      </c>
      <c r="C42" s="20">
        <v>72.709999999999994</v>
      </c>
      <c r="D42" s="20">
        <v>30.29</v>
      </c>
      <c r="E42" s="20">
        <v>20.07</v>
      </c>
      <c r="F42" s="21">
        <v>254.47</v>
      </c>
    </row>
    <row r="43" spans="1:6" ht="14.65" customHeight="1" x14ac:dyDescent="0.15">
      <c r="A43" s="25" t="s">
        <v>43</v>
      </c>
      <c r="B43" s="20">
        <v>131.4</v>
      </c>
      <c r="C43" s="20">
        <v>72.709999999999994</v>
      </c>
      <c r="D43" s="20">
        <v>30.29</v>
      </c>
      <c r="E43" s="20">
        <v>20.07</v>
      </c>
      <c r="F43" s="21">
        <v>254.47</v>
      </c>
    </row>
    <row r="44" spans="1:6" ht="14.65" customHeight="1" x14ac:dyDescent="0.15">
      <c r="A44" s="25" t="s">
        <v>44</v>
      </c>
      <c r="B44" s="20">
        <v>174.8</v>
      </c>
      <c r="C44" s="20">
        <v>38.46</v>
      </c>
      <c r="D44" s="20">
        <v>34.96</v>
      </c>
      <c r="E44" s="20">
        <v>0</v>
      </c>
      <c r="F44" s="21">
        <v>248.22</v>
      </c>
    </row>
    <row r="45" spans="1:6" ht="14.65" customHeight="1" x14ac:dyDescent="0.15">
      <c r="A45" s="25" t="s">
        <v>45</v>
      </c>
      <c r="B45" s="20">
        <v>174.8</v>
      </c>
      <c r="C45" s="20">
        <v>34.96</v>
      </c>
      <c r="D45" s="20">
        <v>34.96</v>
      </c>
      <c r="E45" s="20">
        <v>0</v>
      </c>
      <c r="F45" s="21">
        <v>244.72</v>
      </c>
    </row>
    <row r="46" spans="1:6" ht="14.65" customHeight="1" x14ac:dyDescent="0.15">
      <c r="A46" s="25" t="s">
        <v>46</v>
      </c>
      <c r="B46" s="20">
        <v>185.2</v>
      </c>
      <c r="C46" s="20">
        <v>20.37</v>
      </c>
      <c r="D46" s="20">
        <v>37.04</v>
      </c>
      <c r="E46" s="20">
        <v>0</v>
      </c>
      <c r="F46" s="21">
        <v>242.61</v>
      </c>
    </row>
    <row r="47" spans="1:6" ht="14.65" customHeight="1" x14ac:dyDescent="0.15">
      <c r="A47" s="25" t="s">
        <v>47</v>
      </c>
      <c r="B47" s="20">
        <v>185.2</v>
      </c>
      <c r="C47" s="20">
        <v>20.37</v>
      </c>
      <c r="D47" s="20">
        <v>37.04</v>
      </c>
      <c r="E47" s="20">
        <v>0</v>
      </c>
      <c r="F47" s="21">
        <v>242.61</v>
      </c>
    </row>
    <row r="48" spans="1:6" ht="14.65" customHeight="1" x14ac:dyDescent="0.15">
      <c r="A48" s="25" t="s">
        <v>57</v>
      </c>
      <c r="B48" s="20">
        <v>185.2</v>
      </c>
      <c r="C48" s="20">
        <v>18.52</v>
      </c>
      <c r="D48" s="20">
        <v>37.04</v>
      </c>
      <c r="E48" s="20">
        <v>0</v>
      </c>
      <c r="F48" s="21">
        <v>240.76</v>
      </c>
    </row>
    <row r="49" spans="1:6" ht="14.65" customHeight="1" x14ac:dyDescent="0.15">
      <c r="A49" s="25" t="s">
        <v>48</v>
      </c>
      <c r="B49" s="20">
        <v>185.2</v>
      </c>
      <c r="C49" s="20">
        <v>16.670000000000002</v>
      </c>
      <c r="D49" s="20">
        <v>37.04</v>
      </c>
      <c r="E49" s="20">
        <v>0</v>
      </c>
      <c r="F49" s="21">
        <v>238.91</v>
      </c>
    </row>
    <row r="50" spans="1:6" ht="14.65" customHeight="1" x14ac:dyDescent="0.15">
      <c r="A50" s="25" t="s">
        <v>50</v>
      </c>
      <c r="B50" s="20">
        <v>174.8</v>
      </c>
      <c r="C50" s="20">
        <v>24.47</v>
      </c>
      <c r="D50" s="20">
        <v>34.96</v>
      </c>
      <c r="E50" s="20">
        <v>0</v>
      </c>
      <c r="F50" s="21">
        <v>234.23</v>
      </c>
    </row>
    <row r="51" spans="1:6" ht="14.65" customHeight="1" x14ac:dyDescent="0.15">
      <c r="A51" s="25" t="s">
        <v>51</v>
      </c>
      <c r="B51" s="20">
        <v>185.2</v>
      </c>
      <c r="C51" s="20">
        <v>11.11</v>
      </c>
      <c r="D51" s="20">
        <v>37.04</v>
      </c>
      <c r="E51" s="20">
        <v>0</v>
      </c>
      <c r="F51" s="21">
        <v>233.35</v>
      </c>
    </row>
    <row r="52" spans="1:6" ht="14.65" customHeight="1" x14ac:dyDescent="0.15">
      <c r="A52" s="25" t="s">
        <v>52</v>
      </c>
      <c r="B52" s="20">
        <v>87.6</v>
      </c>
      <c r="C52" s="20">
        <v>94.04</v>
      </c>
      <c r="D52" s="20">
        <v>22.39</v>
      </c>
      <c r="E52" s="20">
        <v>24.35</v>
      </c>
      <c r="F52" s="21">
        <v>228.38</v>
      </c>
    </row>
    <row r="53" spans="1:6" ht="14.65" customHeight="1" x14ac:dyDescent="0.15">
      <c r="A53" s="25" t="s">
        <v>53</v>
      </c>
      <c r="B53" s="20">
        <v>87.6</v>
      </c>
      <c r="C53" s="20">
        <v>94.04</v>
      </c>
      <c r="D53" s="20">
        <v>22.39</v>
      </c>
      <c r="E53" s="20">
        <v>24.35</v>
      </c>
      <c r="F53" s="21">
        <v>228.38</v>
      </c>
    </row>
    <row r="54" spans="1:6" ht="14.65" customHeight="1" x14ac:dyDescent="0.15">
      <c r="A54" s="25" t="s">
        <v>54</v>
      </c>
      <c r="B54" s="20">
        <v>87.6</v>
      </c>
      <c r="C54" s="20">
        <v>92.92</v>
      </c>
      <c r="D54" s="20">
        <v>22.39</v>
      </c>
      <c r="E54" s="20">
        <v>24.35</v>
      </c>
      <c r="F54" s="21">
        <v>227.26</v>
      </c>
    </row>
    <row r="55" spans="1:6" ht="14.65" customHeight="1" x14ac:dyDescent="0.15">
      <c r="A55" s="26" t="s">
        <v>55</v>
      </c>
      <c r="B55" s="20">
        <v>87.6</v>
      </c>
      <c r="C55" s="20">
        <v>92.92</v>
      </c>
      <c r="D55" s="20">
        <v>22.39</v>
      </c>
      <c r="E55" s="20">
        <v>24.35</v>
      </c>
      <c r="F55" s="21">
        <v>227.26</v>
      </c>
    </row>
    <row r="56" spans="1:6" ht="14.65" customHeight="1" x14ac:dyDescent="0.15">
      <c r="A56" s="25" t="s">
        <v>56</v>
      </c>
      <c r="B56" s="20">
        <v>86.7</v>
      </c>
      <c r="C56" s="20">
        <v>83.1</v>
      </c>
      <c r="D56" s="20">
        <v>22.16</v>
      </c>
      <c r="E56" s="20">
        <v>24.1</v>
      </c>
      <c r="F56" s="21">
        <v>216.06</v>
      </c>
    </row>
    <row r="57" spans="1:6" ht="14.65" customHeight="1" x14ac:dyDescent="0.15">
      <c r="A57" s="5"/>
      <c r="B57" s="3"/>
      <c r="C57" s="3"/>
      <c r="D57" s="3"/>
      <c r="E57" s="3"/>
      <c r="F57" s="4"/>
    </row>
    <row r="58" spans="1:6" ht="15.75" customHeight="1" x14ac:dyDescent="0.15">
      <c r="A58" s="9" t="s">
        <v>40</v>
      </c>
      <c r="B58" s="10">
        <f>SUM(B10:B57)</f>
        <v>15097.100000000002</v>
      </c>
      <c r="C58" s="10">
        <f>SUM(C10:C56)</f>
        <v>4567.7600000000011</v>
      </c>
      <c r="D58" s="10">
        <f>SUM(D10:D56)</f>
        <v>3225.8699999999985</v>
      </c>
      <c r="E58" s="10">
        <f>SUM(E10:E56)</f>
        <v>1032.4300000000003</v>
      </c>
      <c r="F58" s="11">
        <f>SUM(F10:F56)</f>
        <v>23923.159999999996</v>
      </c>
    </row>
  </sheetData>
  <mergeCells count="1">
    <mergeCell ref="A6:F7"/>
  </mergeCells>
  <pageMargins left="0.25" right="0.25" top="0.25" bottom="0.25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relMaioresDevedores</dc:title>
  <dc:creator>FastReport.NET</dc:creator>
  <cp:lastModifiedBy>Willians Barbosa</cp:lastModifiedBy>
  <cp:lastPrinted>2024-03-18T11:58:35Z</cp:lastPrinted>
  <dcterms:created xsi:type="dcterms:W3CDTF">2024-02-23T21:19:25Z</dcterms:created>
  <dcterms:modified xsi:type="dcterms:W3CDTF">2024-03-18T11:59:09Z</dcterms:modified>
</cp:coreProperties>
</file>