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ly 3Tecnos\OneDrive\Área de Trabalho\FREI PAULO\2022\"/>
    </mc:Choice>
  </mc:AlternateContent>
  <bookViews>
    <workbookView xWindow="0" yWindow="0" windowWidth="16815" windowHeight="7530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C61" i="1" l="1"/>
  <c r="D61" i="1"/>
  <c r="E61" i="1"/>
  <c r="F61" i="1"/>
  <c r="B61" i="1"/>
</calcChain>
</file>

<file path=xl/sharedStrings.xml><?xml version="1.0" encoding="utf-8"?>
<sst xmlns="http://schemas.openxmlformats.org/spreadsheetml/2006/main" count="61" uniqueCount="60">
  <si>
    <t>10412434000152 - EMSERCOL - EMPRESA SERGIPANA DE CONSTRUÇÃO E LIMPEZA LTDA - ME</t>
  </si>
  <si>
    <t>34405597000257 - TORRE EMPREEND. R. E CONSTRU?OES LTDA.</t>
  </si>
  <si>
    <t>14689519000133 - VELOC PRODUTOS FARMACEUTICOS LTDA - ME</t>
  </si>
  <si>
    <t>40240100000100 - UNIAOLOC SERVIÇOS DE LOCAÇÃO DE MAQUINAS E EQUIPAMENTOS LTDA</t>
  </si>
  <si>
    <t>13718576000130 - CE PROJETOS LTDA</t>
  </si>
  <si>
    <t>06215242000189 - MARIA DA CONCEICAO XAVIER DA CONCEICAO - ME</t>
  </si>
  <si>
    <t>34482814000121 - EXATA CONSTRUÇÕES EIRELI</t>
  </si>
  <si>
    <t>10576642000197 - SERGIPE SEMENTES LIMITADA - ME</t>
  </si>
  <si>
    <t>00430642001364 - OSAF - ORGANIZAÇÃO SOCIAL DE ASSISTÊNCIA A FAMÍLIA-EPP</t>
  </si>
  <si>
    <t>23774432000155 - RONEY MOAB VIEIRA DANTAS - ME</t>
  </si>
  <si>
    <t>14408392000137 - CONSTRUTORA JUVENTUDE LTDA - ME</t>
  </si>
  <si>
    <t>30909608000102 - ARCHIGRAM PROJETOS E CONSULTORIA LTDA</t>
  </si>
  <si>
    <t>10934409000139 - JA REPRESENTACAO DE BEBIDAS, FUMOS E PRODUTOS ALIMENTICIOS LTDA - ME</t>
  </si>
  <si>
    <t>16459034000189 - RADIO EDUCADORA DE FREI PAULO LTDA</t>
  </si>
  <si>
    <t>15659011000155 - ALBERTO JORGE E ANA CAROLINA MEDICINA LTDA</t>
  </si>
  <si>
    <t>16621376000153 - GRS CONSTRUÇÕES E SERVIÇOS EIRELI - ME</t>
  </si>
  <si>
    <t>14983299000156 - WANDER REPRESENTAÇÕES LTDA</t>
  </si>
  <si>
    <t>00892773000120 - KARMAN ENGENHARIA LTDA</t>
  </si>
  <si>
    <t>09629672000135 - DISTRIBUIDORA DE GAS ELY CARVALHO EIRELI</t>
  </si>
  <si>
    <t>04071820000125 - ELIZABETE DANTAS DE LIMA EIRELI</t>
  </si>
  <si>
    <t>33469790000108 - CONSTRUTORA UNIVERSO LTDA</t>
  </si>
  <si>
    <t>04883868000138 - ANTONIO NUNES DE ANDRADE JUNIOR - ME</t>
  </si>
  <si>
    <t>10441542000153 - BRUNO DE OLIVEIRA CORREA DANTAS - ME</t>
  </si>
  <si>
    <t>14513047000163 - TOURINHO REPRESENTACOES EIRELI</t>
  </si>
  <si>
    <t>15031689000199 - CLINICA BELO SORRISO LTDA. ME</t>
  </si>
  <si>
    <t>19045747000194 - VR SOLUÇÕES EM CAMARAS FRIAS LTDA. - ME</t>
  </si>
  <si>
    <t>38226073553 - VILOBALDO DANTAS DO COUTO</t>
  </si>
  <si>
    <t>13009717000650 - BANCO DO ESTADO DE SERGIPE - BANESE</t>
  </si>
  <si>
    <t>42837562000134 - ELIZABETE CRISTINA DA SILVA SANTOS</t>
  </si>
  <si>
    <t>29722563000175 - DINFRA CONSTRUCOES EIRELI</t>
  </si>
  <si>
    <t>12977384000186 - FREI PAULO TRANSPORTES EIRELI - ME</t>
  </si>
  <si>
    <t>13684244000182 - TECSUL ELETROMECANICA LTDA. - ME</t>
  </si>
  <si>
    <t>23457084000192 - PRISMA CONSTRUÇÕES E INCORPORAÇÕES EIRELI-ME</t>
  </si>
  <si>
    <t>11023713000197 - TRASNPONTUAL TRANSPORTES LTDA - ME</t>
  </si>
  <si>
    <t>11033839000142 - AGROVEDAÇÃO REPARAÇÃO DE TRATORES E MÁQUINAS INDUSTRIAIS LTDA - ME</t>
  </si>
  <si>
    <t>31922707000189 - JOSE VENANCIO GUEDES DE OLIVEIRA 07119907514</t>
  </si>
  <si>
    <t>25278459000425 - SEGURPRO VIGILANCIA PATRIMONIAL S.A</t>
  </si>
  <si>
    <t>32576628000126 - LUIZ CARLOS DOS SANTOS 23513861591</t>
  </si>
  <si>
    <t>025******52 - ROSIMEIRE DE JESUS RODRIGUES</t>
  </si>
  <si>
    <t>930******68 - LUCIANO TAVARES DE JESUS</t>
  </si>
  <si>
    <t>722******15 - JORGE EDUARDO DE MENEZES ALMEIDA</t>
  </si>
  <si>
    <t>149******68 - GENILDE OLIVEIRA DE ALMEIDA</t>
  </si>
  <si>
    <t>04******06 - CLEILSON COSTA MATOS E OUTROS (FOPAG)</t>
  </si>
  <si>
    <t>27******30 - EDNILSON ANDRADE DE SOUZA</t>
  </si>
  <si>
    <t>588******68 - JORGE LUIZ FERRAZ SANTOS</t>
  </si>
  <si>
    <t xml:space="preserve"> 693******72 - CRISTHIANE FEITOSA DE BARROS GUEDES </t>
  </si>
  <si>
    <t>17873075000180 -ASAS TRANSPORTES LIMITADA</t>
  </si>
  <si>
    <t>584******68  EDIRALDO DANTAS DE ANDRADE</t>
  </si>
  <si>
    <t>045******53 - TEMAG ( JOSE PAULO DA COSTA)</t>
  </si>
  <si>
    <t>Contribuinte</t>
  </si>
  <si>
    <t>Total</t>
  </si>
  <si>
    <t>Juros</t>
  </si>
  <si>
    <t>Multa</t>
  </si>
  <si>
    <t>Correção Monetária</t>
  </si>
  <si>
    <t>Saldo Devedor</t>
  </si>
  <si>
    <t>Total dos registros: 50</t>
  </si>
  <si>
    <t xml:space="preserve">                          ESTADO DE SERGIPE</t>
  </si>
  <si>
    <t xml:space="preserve">                     PREFEITURA MUNICIPAL DE FREI PAULO</t>
  </si>
  <si>
    <t xml:space="preserve">                          INSCRITOS NA DÍVIDA ATIVA  - ANO 2022</t>
  </si>
  <si>
    <t>Inscritos na Dívida 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</si>
</sst>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color rgb="FF000000"/>
      <name val="Tahoma"/>
    </font>
    <font>
      <sz val="7"/>
      <color rgb="FF000000"/>
      <name val="Arial"/>
    </font>
    <font>
      <sz val="7"/>
      <color rgb="FF000000"/>
      <name val="Arial"/>
      <family val="2"/>
    </font>
    <font>
      <sz val="7"/>
      <name val="Arial"/>
      <family val="2"/>
    </font>
    <font>
      <sz val="8"/>
      <color rgb="FF000000"/>
      <name val="Arial"/>
      <family val="2"/>
    </font>
    <font>
      <b/>
      <sz val="8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2" borderId="0" xfId="0" applyFill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39" fontId="4" fillId="3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39" fontId="4" fillId="3" borderId="3" xfId="0" applyNumberFormat="1" applyFont="1" applyFill="1" applyBorder="1" applyAlignment="1">
      <alignment horizontal="right" vertical="center" wrapText="1"/>
    </xf>
    <xf numFmtId="39" fontId="4" fillId="3" borderId="4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39" fontId="4" fillId="3" borderId="6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4" borderId="10" xfId="0" applyFont="1" applyFill="1" applyBorder="1" applyAlignment="1">
      <alignment horizontal="center" vertical="center" wrapText="1"/>
    </xf>
    <xf numFmtId="39" fontId="5" fillId="4" borderId="11" xfId="0" applyNumberFormat="1" applyFont="1" applyFill="1" applyBorder="1" applyAlignment="1">
      <alignment horizontal="right" vertical="center" wrapText="1"/>
    </xf>
    <xf numFmtId="39" fontId="5" fillId="4" borderId="12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630115</xdr:colOff>
      <xdr:row>4</xdr:row>
      <xdr:rowOff>73269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7D9AFB5-76FB-4627-9F44-E2D8C595F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115" cy="630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zoomScale="130" zoomScaleNormal="130" workbookViewId="0">
      <selection activeCell="C4" sqref="C4"/>
    </sheetView>
  </sheetViews>
  <sheetFormatPr defaultRowHeight="10.5" x14ac:dyDescent="0.15"/>
  <cols>
    <col min="1" max="1" width="78.83203125" style="1" bestFit="1" customWidth="1"/>
    <col min="2" max="3" width="22" style="2" customWidth="1"/>
    <col min="4" max="4" width="14.83203125" style="2" customWidth="1"/>
    <col min="5" max="5" width="20.83203125" style="2" customWidth="1"/>
    <col min="6" max="6" width="17.33203125" style="2" customWidth="1"/>
    <col min="7" max="16384" width="9.33203125" style="2"/>
  </cols>
  <sheetData>
    <row r="1" spans="1:6" x14ac:dyDescent="0.15">
      <c r="A1" s="17" t="s">
        <v>56</v>
      </c>
    </row>
    <row r="2" spans="1:6" ht="12.75" x14ac:dyDescent="0.15">
      <c r="A2" s="18" t="s">
        <v>57</v>
      </c>
    </row>
    <row r="4" spans="1:6" x14ac:dyDescent="0.15">
      <c r="A4" s="17" t="s">
        <v>58</v>
      </c>
    </row>
    <row r="6" spans="1:6" x14ac:dyDescent="0.15">
      <c r="A6" s="19" t="s">
        <v>59</v>
      </c>
      <c r="B6" s="20"/>
      <c r="C6" s="20"/>
      <c r="D6" s="20"/>
      <c r="E6" s="20"/>
      <c r="F6" s="21"/>
    </row>
    <row r="7" spans="1:6" x14ac:dyDescent="0.15">
      <c r="A7" s="22"/>
      <c r="B7" s="23"/>
      <c r="C7" s="23"/>
      <c r="D7" s="23"/>
      <c r="E7" s="23"/>
      <c r="F7" s="24"/>
    </row>
    <row r="8" spans="1:6" x14ac:dyDescent="0.15">
      <c r="A8" s="11" t="s">
        <v>49</v>
      </c>
      <c r="B8" s="12" t="s">
        <v>50</v>
      </c>
      <c r="C8" s="12" t="s">
        <v>51</v>
      </c>
      <c r="D8" s="12" t="s">
        <v>52</v>
      </c>
      <c r="E8" s="12" t="s">
        <v>53</v>
      </c>
      <c r="F8" s="13" t="s">
        <v>54</v>
      </c>
    </row>
    <row r="10" spans="1:6" ht="10.7" customHeight="1" x14ac:dyDescent="0.15">
      <c r="A10" s="4" t="s">
        <v>0</v>
      </c>
      <c r="B10" s="5">
        <v>142556.94</v>
      </c>
      <c r="C10" s="5">
        <v>9068.64</v>
      </c>
      <c r="D10" s="5">
        <v>21481.38</v>
      </c>
      <c r="E10" s="5">
        <v>1373.62</v>
      </c>
      <c r="F10" s="6">
        <v>174480.58</v>
      </c>
    </row>
    <row r="11" spans="1:6" ht="14.65" customHeight="1" x14ac:dyDescent="0.15">
      <c r="A11" s="7" t="s">
        <v>1</v>
      </c>
      <c r="B11" s="3">
        <v>192794.73</v>
      </c>
      <c r="C11" s="3">
        <v>427011.71</v>
      </c>
      <c r="D11" s="3">
        <v>62953.38</v>
      </c>
      <c r="E11" s="3">
        <v>121972.16</v>
      </c>
      <c r="F11" s="8">
        <v>804731.98</v>
      </c>
    </row>
    <row r="12" spans="1:6" ht="14.65" customHeight="1" x14ac:dyDescent="0.15">
      <c r="A12" s="7" t="s">
        <v>2</v>
      </c>
      <c r="B12" s="3">
        <v>102544.53</v>
      </c>
      <c r="C12" s="3">
        <v>52658.720000000001</v>
      </c>
      <c r="D12" s="3">
        <v>24045.05</v>
      </c>
      <c r="E12" s="3">
        <v>18734</v>
      </c>
      <c r="F12" s="8">
        <v>197982.3</v>
      </c>
    </row>
    <row r="13" spans="1:6" ht="14.65" customHeight="1" x14ac:dyDescent="0.15">
      <c r="A13" s="7" t="s">
        <v>38</v>
      </c>
      <c r="B13" s="3">
        <v>71696</v>
      </c>
      <c r="C13" s="3">
        <v>92249.64</v>
      </c>
      <c r="D13" s="3">
        <v>20265.39</v>
      </c>
      <c r="E13" s="3">
        <v>29630.63</v>
      </c>
      <c r="F13" s="8">
        <v>213841.66</v>
      </c>
    </row>
    <row r="14" spans="1:6" ht="14.65" customHeight="1" x14ac:dyDescent="0.15">
      <c r="A14" s="7" t="s">
        <v>3</v>
      </c>
      <c r="B14" s="3">
        <v>55192.23</v>
      </c>
      <c r="C14" s="3">
        <v>2097.1799999999998</v>
      </c>
      <c r="D14" s="3">
        <v>9207.7999999999993</v>
      </c>
      <c r="E14" s="3">
        <v>0</v>
      </c>
      <c r="F14" s="8">
        <v>66497.210000000006</v>
      </c>
    </row>
    <row r="15" spans="1:6" ht="14.65" customHeight="1" x14ac:dyDescent="0.15">
      <c r="A15" s="7" t="s">
        <v>4</v>
      </c>
      <c r="B15" s="3">
        <v>57160.65</v>
      </c>
      <c r="C15" s="3">
        <v>80954.53</v>
      </c>
      <c r="D15" s="3">
        <v>17311.849999999999</v>
      </c>
      <c r="E15" s="3">
        <v>29398.39</v>
      </c>
      <c r="F15" s="8">
        <v>184825.42</v>
      </c>
    </row>
    <row r="16" spans="1:6" ht="14.65" customHeight="1" x14ac:dyDescent="0.15">
      <c r="A16" s="7" t="s">
        <v>5</v>
      </c>
      <c r="B16" s="3">
        <v>53417.59</v>
      </c>
      <c r="C16" s="3">
        <v>67686.09</v>
      </c>
      <c r="D16" s="3">
        <v>15478.67</v>
      </c>
      <c r="E16" s="3">
        <v>23975.78</v>
      </c>
      <c r="F16" s="8">
        <v>160558.13</v>
      </c>
    </row>
    <row r="17" spans="1:6" ht="14.65" customHeight="1" x14ac:dyDescent="0.15">
      <c r="A17" s="7" t="s">
        <v>6</v>
      </c>
      <c r="B17" s="3">
        <v>71724.66</v>
      </c>
      <c r="C17" s="3">
        <v>1782.91</v>
      </c>
      <c r="D17" s="3">
        <v>5951.79</v>
      </c>
      <c r="E17" s="3">
        <v>0</v>
      </c>
      <c r="F17" s="8">
        <v>79459.360000000001</v>
      </c>
    </row>
    <row r="18" spans="1:6" ht="14.65" customHeight="1" x14ac:dyDescent="0.15">
      <c r="A18" s="7" t="s">
        <v>39</v>
      </c>
      <c r="B18" s="3">
        <v>50678.49</v>
      </c>
      <c r="C18" s="3">
        <v>55455.65</v>
      </c>
      <c r="D18" s="3">
        <v>13786.62</v>
      </c>
      <c r="E18" s="3">
        <v>18254.57</v>
      </c>
      <c r="F18" s="8">
        <v>138175.32999999999</v>
      </c>
    </row>
    <row r="19" spans="1:6" ht="14.65" customHeight="1" x14ac:dyDescent="0.15">
      <c r="A19" s="7" t="s">
        <v>7</v>
      </c>
      <c r="B19" s="3">
        <v>54950.17</v>
      </c>
      <c r="C19" s="3">
        <v>49954.11</v>
      </c>
      <c r="D19" s="3">
        <v>14263.18</v>
      </c>
      <c r="E19" s="3">
        <v>16365.69</v>
      </c>
      <c r="F19" s="8">
        <v>135533.15</v>
      </c>
    </row>
    <row r="20" spans="1:6" ht="14.65" customHeight="1" x14ac:dyDescent="0.15">
      <c r="A20" s="7" t="s">
        <v>8</v>
      </c>
      <c r="B20" s="3">
        <v>57443.11</v>
      </c>
      <c r="C20" s="3">
        <v>14480.87</v>
      </c>
      <c r="D20" s="3">
        <v>12224.01</v>
      </c>
      <c r="E20" s="3">
        <v>5661.13</v>
      </c>
      <c r="F20" s="8">
        <v>89809.12</v>
      </c>
    </row>
    <row r="21" spans="1:6" ht="14.65" customHeight="1" x14ac:dyDescent="0.15">
      <c r="A21" s="7" t="s">
        <v>9</v>
      </c>
      <c r="B21" s="3">
        <v>47932.23</v>
      </c>
      <c r="C21" s="3">
        <v>26985.31</v>
      </c>
      <c r="D21" s="3">
        <v>11445.55</v>
      </c>
      <c r="E21" s="3">
        <v>9690.65</v>
      </c>
      <c r="F21" s="8">
        <v>96053.74</v>
      </c>
    </row>
    <row r="22" spans="1:6" ht="14.65" customHeight="1" x14ac:dyDescent="0.15">
      <c r="A22" s="7" t="s">
        <v>10</v>
      </c>
      <c r="B22" s="3">
        <v>29841.46</v>
      </c>
      <c r="C22" s="3">
        <v>38722.36</v>
      </c>
      <c r="D22" s="3">
        <v>8751.85</v>
      </c>
      <c r="E22" s="3">
        <v>13917.82</v>
      </c>
      <c r="F22" s="8">
        <v>91233.49</v>
      </c>
    </row>
    <row r="23" spans="1:6" ht="14.65" customHeight="1" x14ac:dyDescent="0.15">
      <c r="A23" s="7" t="s">
        <v>11</v>
      </c>
      <c r="B23" s="3">
        <v>42348.19</v>
      </c>
      <c r="C23" s="3">
        <v>5216.3100000000004</v>
      </c>
      <c r="D23" s="3">
        <v>8346.41</v>
      </c>
      <c r="E23" s="3">
        <v>1169.97</v>
      </c>
      <c r="F23" s="8">
        <v>57080.88</v>
      </c>
    </row>
    <row r="24" spans="1:6" ht="14.65" customHeight="1" x14ac:dyDescent="0.15">
      <c r="A24" s="9" t="s">
        <v>48</v>
      </c>
      <c r="B24" s="3">
        <v>20306.64</v>
      </c>
      <c r="C24" s="3">
        <v>40847.75</v>
      </c>
      <c r="D24" s="3">
        <v>6571.93</v>
      </c>
      <c r="E24" s="3">
        <v>12552.95</v>
      </c>
      <c r="F24" s="8">
        <v>80279.27</v>
      </c>
    </row>
    <row r="25" spans="1:6" ht="14.65" customHeight="1" x14ac:dyDescent="0.15">
      <c r="A25" s="7" t="s">
        <v>12</v>
      </c>
      <c r="B25" s="3">
        <v>36556.21</v>
      </c>
      <c r="C25" s="3">
        <v>18704.27</v>
      </c>
      <c r="D25" s="3">
        <v>8552.24</v>
      </c>
      <c r="E25" s="3">
        <v>6708.88</v>
      </c>
      <c r="F25" s="8">
        <v>70521.600000000006</v>
      </c>
    </row>
    <row r="26" spans="1:6" ht="14.65" customHeight="1" x14ac:dyDescent="0.15">
      <c r="A26" s="7" t="s">
        <v>13</v>
      </c>
      <c r="B26" s="3">
        <v>28444.11</v>
      </c>
      <c r="C26" s="3">
        <v>10383.1</v>
      </c>
      <c r="D26" s="3">
        <v>6101.7</v>
      </c>
      <c r="E26" s="3">
        <v>3803.56</v>
      </c>
      <c r="F26" s="8">
        <v>48732.47</v>
      </c>
    </row>
    <row r="27" spans="1:6" ht="14.65" customHeight="1" x14ac:dyDescent="0.15">
      <c r="A27" s="7" t="s">
        <v>14</v>
      </c>
      <c r="B27" s="3">
        <v>26253.23</v>
      </c>
      <c r="C27" s="3">
        <v>9382.2800000000007</v>
      </c>
      <c r="D27" s="3">
        <v>5589.58</v>
      </c>
      <c r="E27" s="3">
        <v>3305.3</v>
      </c>
      <c r="F27" s="8">
        <v>44530.39</v>
      </c>
    </row>
    <row r="28" spans="1:6" ht="14.65" customHeight="1" x14ac:dyDescent="0.15">
      <c r="A28" s="7" t="s">
        <v>40</v>
      </c>
      <c r="B28" s="3">
        <v>19098.27</v>
      </c>
      <c r="C28" s="3">
        <v>24985.72</v>
      </c>
      <c r="D28" s="3">
        <v>5743.84</v>
      </c>
      <c r="E28" s="3">
        <v>9620.94</v>
      </c>
      <c r="F28" s="8">
        <v>59448.77</v>
      </c>
    </row>
    <row r="29" spans="1:6" ht="14.65" customHeight="1" x14ac:dyDescent="0.15">
      <c r="A29" s="7" t="s">
        <v>15</v>
      </c>
      <c r="B29" s="3">
        <v>19199.02</v>
      </c>
      <c r="C29" s="3">
        <v>24928.89</v>
      </c>
      <c r="D29" s="3">
        <v>5620.67</v>
      </c>
      <c r="E29" s="3">
        <v>8904.44</v>
      </c>
      <c r="F29" s="8">
        <v>58653.02</v>
      </c>
    </row>
    <row r="30" spans="1:6" ht="14.65" customHeight="1" x14ac:dyDescent="0.15">
      <c r="A30" s="7" t="s">
        <v>16</v>
      </c>
      <c r="B30" s="3">
        <v>28844.79</v>
      </c>
      <c r="C30" s="3">
        <v>9320.7999999999993</v>
      </c>
      <c r="D30" s="3">
        <v>6355.45</v>
      </c>
      <c r="E30" s="3">
        <v>3650.22</v>
      </c>
      <c r="F30" s="8">
        <v>48171.26</v>
      </c>
    </row>
    <row r="31" spans="1:6" ht="14.65" customHeight="1" x14ac:dyDescent="0.15">
      <c r="A31" s="7" t="s">
        <v>17</v>
      </c>
      <c r="B31" s="3">
        <v>17240.04</v>
      </c>
      <c r="C31" s="3">
        <v>1010.64</v>
      </c>
      <c r="D31" s="3">
        <v>2314.42</v>
      </c>
      <c r="E31" s="3">
        <v>67.69</v>
      </c>
      <c r="F31" s="8">
        <v>20632.79</v>
      </c>
    </row>
    <row r="32" spans="1:6" ht="14.65" customHeight="1" x14ac:dyDescent="0.15">
      <c r="A32" s="7" t="s">
        <v>18</v>
      </c>
      <c r="B32" s="3">
        <v>19863.54</v>
      </c>
      <c r="C32" s="3">
        <v>19535.79</v>
      </c>
      <c r="D32" s="3">
        <v>5264.64</v>
      </c>
      <c r="E32" s="3">
        <v>6459.66</v>
      </c>
      <c r="F32" s="8">
        <v>51123.63</v>
      </c>
    </row>
    <row r="33" spans="1:6" ht="14.65" customHeight="1" x14ac:dyDescent="0.15">
      <c r="A33" s="7" t="s">
        <v>19</v>
      </c>
      <c r="B33" s="3">
        <v>23080.720000000001</v>
      </c>
      <c r="C33" s="3">
        <v>7578.83</v>
      </c>
      <c r="D33" s="3">
        <v>5015.87</v>
      </c>
      <c r="E33" s="3">
        <v>2776.06</v>
      </c>
      <c r="F33" s="8">
        <v>38451.480000000003</v>
      </c>
    </row>
    <row r="34" spans="1:6" ht="14.65" customHeight="1" x14ac:dyDescent="0.15">
      <c r="A34" s="7" t="s">
        <v>20</v>
      </c>
      <c r="B34" s="3">
        <v>21696.78</v>
      </c>
      <c r="C34" s="3">
        <v>991.54</v>
      </c>
      <c r="D34" s="3">
        <v>2492.15</v>
      </c>
      <c r="E34" s="3">
        <v>22.34</v>
      </c>
      <c r="F34" s="8">
        <v>25202.81</v>
      </c>
    </row>
    <row r="35" spans="1:6" ht="14.65" customHeight="1" x14ac:dyDescent="0.15">
      <c r="A35" s="7" t="s">
        <v>21</v>
      </c>
      <c r="B35" s="3">
        <v>20713.5</v>
      </c>
      <c r="C35" s="3">
        <v>11448.53</v>
      </c>
      <c r="D35" s="3">
        <v>4937.88</v>
      </c>
      <c r="E35" s="3">
        <v>4184.88</v>
      </c>
      <c r="F35" s="8">
        <v>41284.79</v>
      </c>
    </row>
    <row r="36" spans="1:6" ht="14.65" customHeight="1" x14ac:dyDescent="0.15">
      <c r="A36" s="7" t="s">
        <v>22</v>
      </c>
      <c r="B36" s="3">
        <v>17717.849999999999</v>
      </c>
      <c r="C36" s="3">
        <v>9659.08</v>
      </c>
      <c r="D36" s="3">
        <v>4195.6000000000004</v>
      </c>
      <c r="E36" s="3">
        <v>3499.34</v>
      </c>
      <c r="F36" s="8">
        <v>35071.870000000003</v>
      </c>
    </row>
    <row r="37" spans="1:6" ht="14.65" customHeight="1" x14ac:dyDescent="0.15">
      <c r="A37" s="7" t="s">
        <v>23</v>
      </c>
      <c r="B37" s="3">
        <v>18623.59</v>
      </c>
      <c r="C37" s="3">
        <v>3525.72</v>
      </c>
      <c r="D37" s="3">
        <v>3625.75</v>
      </c>
      <c r="E37" s="3">
        <v>1480.43</v>
      </c>
      <c r="F37" s="8">
        <v>27255.49</v>
      </c>
    </row>
    <row r="38" spans="1:6" ht="14.65" customHeight="1" x14ac:dyDescent="0.15">
      <c r="A38" s="7" t="s">
        <v>24</v>
      </c>
      <c r="B38" s="3">
        <v>17247.560000000001</v>
      </c>
      <c r="C38" s="3">
        <v>7588.33</v>
      </c>
      <c r="D38" s="3">
        <v>3799.87</v>
      </c>
      <c r="E38" s="3">
        <v>2741.07</v>
      </c>
      <c r="F38" s="8">
        <v>31376.83</v>
      </c>
    </row>
    <row r="39" spans="1:6" ht="10.7" customHeight="1" x14ac:dyDescent="0.15">
      <c r="A39" s="7" t="s">
        <v>25</v>
      </c>
      <c r="B39" s="3">
        <v>13925</v>
      </c>
      <c r="C39" s="3">
        <v>11471.8</v>
      </c>
      <c r="D39" s="3">
        <v>3570.2</v>
      </c>
      <c r="E39" s="3">
        <v>3926.17</v>
      </c>
      <c r="F39" s="8">
        <v>32893.17</v>
      </c>
    </row>
    <row r="40" spans="1:6" ht="14.65" customHeight="1" x14ac:dyDescent="0.15">
      <c r="A40" s="7" t="s">
        <v>26</v>
      </c>
      <c r="B40" s="3">
        <v>10998.14</v>
      </c>
      <c r="C40" s="3">
        <v>14572.62</v>
      </c>
      <c r="D40" s="3">
        <v>3121.25</v>
      </c>
      <c r="E40" s="3">
        <v>4608.32</v>
      </c>
      <c r="F40" s="8">
        <v>33300.33</v>
      </c>
    </row>
    <row r="41" spans="1:6" ht="14.65" customHeight="1" x14ac:dyDescent="0.15">
      <c r="A41" s="7" t="s">
        <v>27</v>
      </c>
      <c r="B41" s="3">
        <v>10924.03</v>
      </c>
      <c r="C41" s="3">
        <v>2455.7800000000002</v>
      </c>
      <c r="D41" s="3">
        <v>1143.72</v>
      </c>
      <c r="E41" s="3">
        <v>613.89</v>
      </c>
      <c r="F41" s="8">
        <v>15137.42</v>
      </c>
    </row>
    <row r="42" spans="1:6" ht="14.65" customHeight="1" x14ac:dyDescent="0.15">
      <c r="A42" s="7" t="s">
        <v>28</v>
      </c>
      <c r="B42" s="3">
        <v>13645.61</v>
      </c>
      <c r="C42" s="3">
        <v>711.28</v>
      </c>
      <c r="D42" s="3">
        <v>1619.97</v>
      </c>
      <c r="E42" s="3">
        <v>105.49</v>
      </c>
      <c r="F42" s="8">
        <v>16082.35</v>
      </c>
    </row>
    <row r="43" spans="1:6" ht="14.65" customHeight="1" x14ac:dyDescent="0.15">
      <c r="A43" s="7" t="s">
        <v>29</v>
      </c>
      <c r="B43" s="3">
        <v>12780.28</v>
      </c>
      <c r="C43" s="3">
        <v>8893.64</v>
      </c>
      <c r="D43" s="3">
        <v>3171.63</v>
      </c>
      <c r="E43" s="3">
        <v>3077.79</v>
      </c>
      <c r="F43" s="8">
        <v>27923.34</v>
      </c>
    </row>
    <row r="44" spans="1:6" ht="14.65" customHeight="1" x14ac:dyDescent="0.15">
      <c r="A44" s="7" t="s">
        <v>30</v>
      </c>
      <c r="B44" s="3">
        <v>9855</v>
      </c>
      <c r="C44" s="3">
        <v>10870.36</v>
      </c>
      <c r="D44" s="3">
        <v>2722.18</v>
      </c>
      <c r="E44" s="3">
        <v>3755.9</v>
      </c>
      <c r="F44" s="8">
        <v>27203.439999999999</v>
      </c>
    </row>
    <row r="45" spans="1:6" ht="14.65" customHeight="1" x14ac:dyDescent="0.15">
      <c r="A45" s="7" t="s">
        <v>41</v>
      </c>
      <c r="B45" s="3">
        <v>9652.19</v>
      </c>
      <c r="C45" s="3">
        <v>10951.44</v>
      </c>
      <c r="D45" s="3">
        <v>2686.5</v>
      </c>
      <c r="E45" s="3">
        <v>3780.62</v>
      </c>
      <c r="F45" s="8">
        <v>27070.75</v>
      </c>
    </row>
    <row r="46" spans="1:6" ht="14.65" customHeight="1" x14ac:dyDescent="0.15">
      <c r="A46" s="7" t="s">
        <v>31</v>
      </c>
      <c r="B46" s="3">
        <v>8129.28</v>
      </c>
      <c r="C46" s="3">
        <v>9368.16</v>
      </c>
      <c r="D46" s="3">
        <v>2261.11</v>
      </c>
      <c r="E46" s="3">
        <v>3176.37</v>
      </c>
      <c r="F46" s="8">
        <v>22934.92</v>
      </c>
    </row>
    <row r="47" spans="1:6" ht="14.65" customHeight="1" x14ac:dyDescent="0.15">
      <c r="A47" s="7" t="s">
        <v>32</v>
      </c>
      <c r="B47" s="3">
        <v>11605.15</v>
      </c>
      <c r="C47" s="3">
        <v>4681.7700000000004</v>
      </c>
      <c r="D47" s="3">
        <v>2655.97</v>
      </c>
      <c r="E47" s="3">
        <v>1675.02</v>
      </c>
      <c r="F47" s="8">
        <v>20617.91</v>
      </c>
    </row>
    <row r="48" spans="1:6" ht="14.65" customHeight="1" x14ac:dyDescent="0.15">
      <c r="A48" s="7" t="s">
        <v>33</v>
      </c>
      <c r="B48" s="3">
        <v>7310.24</v>
      </c>
      <c r="C48" s="3">
        <v>9104.74</v>
      </c>
      <c r="D48" s="3">
        <v>2101.7800000000002</v>
      </c>
      <c r="E48" s="3">
        <v>3198.55</v>
      </c>
      <c r="F48" s="8">
        <v>21715.31</v>
      </c>
    </row>
    <row r="49" spans="1:6" ht="14.65" customHeight="1" x14ac:dyDescent="0.15">
      <c r="A49" s="9" t="s">
        <v>47</v>
      </c>
      <c r="B49" s="3">
        <v>12454.92</v>
      </c>
      <c r="C49" s="3">
        <v>14750.57</v>
      </c>
      <c r="D49" s="3">
        <v>3463.3</v>
      </c>
      <c r="E49" s="3">
        <v>4861.21</v>
      </c>
      <c r="F49" s="8">
        <v>35530</v>
      </c>
    </row>
    <row r="50" spans="1:6" ht="14.65" customHeight="1" x14ac:dyDescent="0.15">
      <c r="A50" s="7" t="s">
        <v>42</v>
      </c>
      <c r="B50" s="3">
        <v>5973.67</v>
      </c>
      <c r="C50" s="3">
        <v>6378.47</v>
      </c>
      <c r="D50" s="3">
        <v>1625.49</v>
      </c>
      <c r="E50" s="3">
        <v>2153.7800000000002</v>
      </c>
      <c r="F50" s="8">
        <v>16131.41</v>
      </c>
    </row>
    <row r="51" spans="1:6" ht="14.65" customHeight="1" x14ac:dyDescent="0.15">
      <c r="A51" s="7" t="s">
        <v>43</v>
      </c>
      <c r="B51" s="3">
        <v>5299.46</v>
      </c>
      <c r="C51" s="3">
        <v>6944.22</v>
      </c>
      <c r="D51" s="3">
        <v>1530.57</v>
      </c>
      <c r="E51" s="3">
        <v>2353.36</v>
      </c>
      <c r="F51" s="8">
        <v>16127.61</v>
      </c>
    </row>
    <row r="52" spans="1:6" ht="14.65" customHeight="1" x14ac:dyDescent="0.15">
      <c r="A52" s="7" t="s">
        <v>34</v>
      </c>
      <c r="B52" s="3">
        <v>7863.99</v>
      </c>
      <c r="C52" s="3">
        <v>6245.27</v>
      </c>
      <c r="D52" s="3">
        <v>1992.96</v>
      </c>
      <c r="E52" s="3">
        <v>2100.83</v>
      </c>
      <c r="F52" s="8">
        <v>18203.05</v>
      </c>
    </row>
    <row r="53" spans="1:6" ht="14.65" customHeight="1" x14ac:dyDescent="0.15">
      <c r="A53" s="9" t="s">
        <v>45</v>
      </c>
      <c r="B53" s="3">
        <v>4863.87</v>
      </c>
      <c r="C53" s="3">
        <v>6684.85</v>
      </c>
      <c r="D53" s="3">
        <v>1447.86</v>
      </c>
      <c r="E53" s="3">
        <v>2375.5100000000002</v>
      </c>
      <c r="F53" s="8">
        <v>15372.09</v>
      </c>
    </row>
    <row r="54" spans="1:6" ht="14.65" customHeight="1" x14ac:dyDescent="0.15">
      <c r="A54" s="7" t="s">
        <v>35</v>
      </c>
      <c r="B54" s="3">
        <v>10532.23</v>
      </c>
      <c r="C54" s="3">
        <v>3347.75</v>
      </c>
      <c r="D54" s="3">
        <v>2391.17</v>
      </c>
      <c r="E54" s="3">
        <v>1423.62</v>
      </c>
      <c r="F54" s="8">
        <v>17694.77</v>
      </c>
    </row>
    <row r="55" spans="1:6" ht="14.65" customHeight="1" x14ac:dyDescent="0.15">
      <c r="A55" s="10" t="s">
        <v>46</v>
      </c>
      <c r="B55" s="3">
        <v>10804.8</v>
      </c>
      <c r="C55" s="3">
        <v>1530.37</v>
      </c>
      <c r="D55" s="3">
        <v>2028.58</v>
      </c>
      <c r="E55" s="3">
        <v>608.12</v>
      </c>
      <c r="F55" s="8">
        <v>14971.87</v>
      </c>
    </row>
    <row r="56" spans="1:6" ht="14.65" customHeight="1" x14ac:dyDescent="0.15">
      <c r="A56" s="7" t="s">
        <v>36</v>
      </c>
      <c r="B56" s="3">
        <v>9046.0300000000007</v>
      </c>
      <c r="C56" s="3">
        <v>4324.2299999999996</v>
      </c>
      <c r="D56" s="3">
        <v>2136.35</v>
      </c>
      <c r="E56" s="3">
        <v>1635.77</v>
      </c>
      <c r="F56" s="8">
        <v>17142.38</v>
      </c>
    </row>
    <row r="57" spans="1:6" ht="14.65" customHeight="1" x14ac:dyDescent="0.15">
      <c r="A57" s="9" t="s">
        <v>45</v>
      </c>
      <c r="B57" s="3">
        <v>4905.07</v>
      </c>
      <c r="C57" s="3">
        <v>6301.03</v>
      </c>
      <c r="D57" s="3">
        <v>1426.83</v>
      </c>
      <c r="E57" s="3">
        <v>2229.1</v>
      </c>
      <c r="F57" s="8">
        <v>14862.03</v>
      </c>
    </row>
    <row r="58" spans="1:6" ht="14.65" customHeight="1" x14ac:dyDescent="0.15">
      <c r="A58" s="7" t="s">
        <v>37</v>
      </c>
      <c r="B58" s="3">
        <v>9564.2000000000007</v>
      </c>
      <c r="C58" s="3">
        <v>3005.24</v>
      </c>
      <c r="D58" s="3">
        <v>2131.64</v>
      </c>
      <c r="E58" s="3">
        <v>1192.5899999999999</v>
      </c>
      <c r="F58" s="8">
        <v>15893.67</v>
      </c>
    </row>
    <row r="59" spans="1:6" ht="14.65" customHeight="1" x14ac:dyDescent="0.15">
      <c r="A59" s="9" t="s">
        <v>44</v>
      </c>
      <c r="B59" s="3">
        <v>4565.54</v>
      </c>
      <c r="C59" s="3">
        <v>6522.22</v>
      </c>
      <c r="D59" s="3">
        <v>1373.1</v>
      </c>
      <c r="E59" s="3">
        <v>2299.94</v>
      </c>
      <c r="F59" s="8">
        <v>14760.8</v>
      </c>
    </row>
    <row r="60" spans="1:6" ht="14.65" customHeight="1" x14ac:dyDescent="0.15">
      <c r="A60" s="9"/>
      <c r="B60" s="3"/>
      <c r="C60" s="3"/>
      <c r="D60" s="3"/>
      <c r="E60" s="3"/>
      <c r="F60" s="8"/>
    </row>
    <row r="61" spans="1:6" ht="15.75" customHeight="1" x14ac:dyDescent="0.15">
      <c r="A61" s="14" t="s">
        <v>55</v>
      </c>
      <c r="B61" s="15">
        <f>SUM(B10:B59)</f>
        <v>1559865.5300000003</v>
      </c>
      <c r="C61" s="15">
        <f t="shared" ref="C61:F61" si="0">SUM(C10:C59)</f>
        <v>1273331.1100000008</v>
      </c>
      <c r="D61" s="15">
        <f t="shared" si="0"/>
        <v>368296.67999999993</v>
      </c>
      <c r="E61" s="15">
        <f t="shared" si="0"/>
        <v>411074.12000000005</v>
      </c>
      <c r="F61" s="16">
        <f t="shared" si="0"/>
        <v>3612567.4400000004</v>
      </c>
    </row>
  </sheetData>
  <mergeCells count="1">
    <mergeCell ref="A6:F7"/>
  </mergeCells>
  <pageMargins left="0.25" right="0.25" top="0.25" bottom="0.25" header="0" footer="0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relMaioresDevedores</dc:title>
  <dc:creator>FastReport.NET</dc:creator>
  <cp:lastModifiedBy>Willians Barbosa</cp:lastModifiedBy>
  <cp:lastPrinted>2024-07-19T12:54:33Z</cp:lastPrinted>
  <dcterms:created xsi:type="dcterms:W3CDTF">2024-02-23T21:19:25Z</dcterms:created>
  <dcterms:modified xsi:type="dcterms:W3CDTF">2024-07-19T12:55:21Z</dcterms:modified>
</cp:coreProperties>
</file>